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6.31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5725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<sst xmlns="http://schemas.openxmlformats.org/spreadsheetml/2006/main" count="16" uniqueCount="16">
  <si>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</si>
  <si>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13.6.31.1. HORTALIZAS DE FLOR-ALCACHOFA: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</si>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</sst>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3">
    <numFmt numFmtId="164" formatCode="#,##0.0_);\(#,##0.0\)"/>
    <numFmt numFmtId="165" formatCode="_-* #,##0.00\ [$€]_-;\-* #,##0.00\ [$€]_-;_-* &quot;-&quot;??\ [$€]_-;_-@_-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12" applyNumberFormat="0" applyAlignment="0" applyProtection="0"/>
    <xf numFmtId="0" fontId="10" fillId="14" borderId="13" applyNumberFormat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14" fillId="4" borderId="12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1" borderId="0" applyNumberFormat="0" applyBorder="0" applyAlignment="0" applyProtection="0"/>
    <xf numFmtId="0" fontId="5" fillId="0" borderId="0"/>
    <xf numFmtId="0" fontId="5" fillId="6" borderId="16" applyNumberFormat="0" applyFont="0" applyAlignment="0" applyProtection="0"/>
    <xf numFmtId="166" fontId="5" fillId="0" borderId="17">
      <alignment horizontal="right"/>
    </xf>
    <xf numFmtId="166" fontId="5" fillId="0" borderId="17">
      <alignment horizontal="right"/>
    </xf>
    <xf numFmtId="166" fontId="5" fillId="0" borderId="17">
      <alignment horizontal="right"/>
    </xf>
    <xf numFmtId="9" fontId="5" fillId="0" borderId="0" applyFont="0" applyFill="0" applyBorder="0" applyAlignment="0" applyProtection="0"/>
    <xf numFmtId="0" fontId="18" fillId="10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1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5" xfId="0" quotePrefix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0" fontId="5" fillId="0" borderId="0" xfId="0" applyFont="1" applyFill="1"/>
    <xf numFmtId="37" fontId="5" fillId="0" borderId="10" xfId="0" applyNumberFormat="1" applyFont="1" applyFill="1" applyBorder="1" applyAlignment="1">
      <alignment horizontal="right" indent="1"/>
    </xf>
    <xf numFmtId="37" fontId="5" fillId="0" borderId="0" xfId="0" applyNumberFormat="1" applyFont="1" applyFill="1" applyBorder="1" applyAlignment="1">
      <alignment horizontal="right"/>
    </xf>
    <xf numFmtId="0" fontId="5" fillId="0" borderId="11" xfId="0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alcachofa (miles de hectáreas)</a:t>
            </a:r>
          </a:p>
        </c:rich>
      </c:tx>
      <c:layout>
        <c:manualLayout>
          <c:xMode val="edge"/>
          <c:yMode val="edge"/>
          <c:x val="0.17980665279910549"/>
          <c:y val="7.65661252900231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2240747969544166E-2"/>
          <c:y val="0.22041763341067291"/>
          <c:w val="0.90041615395940156"/>
          <c:h val="0.69605568445475663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'13.6.31.1'!$B$10:$B$20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'13.6.31.1'!$C$10:$C$20</c:f>
              <c:numCache>
                <c:formatCode>#,##0.0_);\(#,##0.0\)</c:formatCode>
                <c:ptCount val="11"/>
                <c:pt idx="0">
                  <c:v>19.141999999999999</c:v>
                </c:pt>
                <c:pt idx="1">
                  <c:v>18.792000000000002</c:v>
                </c:pt>
                <c:pt idx="2">
                  <c:v>18.097000000000001</c:v>
                </c:pt>
                <c:pt idx="3">
                  <c:v>17.277000000000001</c:v>
                </c:pt>
                <c:pt idx="4">
                  <c:v>16.042000000000002</c:v>
                </c:pt>
                <c:pt idx="5">
                  <c:v>15.19</c:v>
                </c:pt>
                <c:pt idx="6">
                  <c:v>14.726000000000001</c:v>
                </c:pt>
                <c:pt idx="7">
                  <c:v>15.1</c:v>
                </c:pt>
                <c:pt idx="8">
                  <c:v>15.638</c:v>
                </c:pt>
                <c:pt idx="9">
                  <c:v>15.375999999999999</c:v>
                </c:pt>
                <c:pt idx="10">
                  <c:v>15.678000000000001</c:v>
                </c:pt>
              </c:numCache>
            </c:numRef>
          </c:val>
        </c:ser>
        <c:marker val="1"/>
        <c:axId val="350999680"/>
        <c:axId val="351001216"/>
      </c:lineChart>
      <c:catAx>
        <c:axId val="3509996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001216"/>
        <c:crosses val="autoZero"/>
        <c:auto val="1"/>
        <c:lblAlgn val="ctr"/>
        <c:lblOffset val="100"/>
        <c:tickLblSkip val="1"/>
        <c:tickMarkSkip val="1"/>
      </c:catAx>
      <c:valAx>
        <c:axId val="351001216"/>
        <c:scaling>
          <c:orientation val="minMax"/>
          <c:max val="20"/>
          <c:min val="14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9996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alcachofa (miles toneladas)</a:t>
            </a:r>
          </a:p>
        </c:rich>
      </c:tx>
      <c:layout>
        <c:manualLayout>
          <c:xMode val="edge"/>
          <c:yMode val="edge"/>
          <c:x val="0.17475742716626752"/>
          <c:y val="8.139534883721076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282992021573792E-2"/>
          <c:y val="0.22790723554147005"/>
          <c:w val="0.89043056141545218"/>
          <c:h val="0.6883728746966690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'13.6.31.1'!$B$10:$B$20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'13.6.31.1'!$E$10:$E$20</c:f>
              <c:numCache>
                <c:formatCode>#,##0.0_);\(#,##0.0\)</c:formatCode>
                <c:ptCount val="11"/>
                <c:pt idx="0">
                  <c:v>300.21600000000001</c:v>
                </c:pt>
                <c:pt idx="1">
                  <c:v>200.13499999999999</c:v>
                </c:pt>
                <c:pt idx="2">
                  <c:v>228.21899999999999</c:v>
                </c:pt>
                <c:pt idx="3">
                  <c:v>226.28100000000001</c:v>
                </c:pt>
                <c:pt idx="4">
                  <c:v>203.30099999999999</c:v>
                </c:pt>
                <c:pt idx="5">
                  <c:v>194.09899999999999</c:v>
                </c:pt>
                <c:pt idx="6">
                  <c:v>166.66200000000001</c:v>
                </c:pt>
                <c:pt idx="7">
                  <c:v>182.1</c:v>
                </c:pt>
                <c:pt idx="8">
                  <c:v>195.34200000000001</c:v>
                </c:pt>
                <c:pt idx="9">
                  <c:v>199.94499999999999</c:v>
                </c:pt>
                <c:pt idx="10">
                  <c:v>213.25800000000001</c:v>
                </c:pt>
              </c:numCache>
            </c:numRef>
          </c:val>
        </c:ser>
        <c:marker val="1"/>
        <c:axId val="359685504"/>
        <c:axId val="359769216"/>
      </c:lineChart>
      <c:catAx>
        <c:axId val="359685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769216"/>
        <c:crosses val="autoZero"/>
        <c:auto val="1"/>
        <c:lblAlgn val="ctr"/>
        <c:lblOffset val="100"/>
        <c:tickLblSkip val="1"/>
        <c:tickMarkSkip val="1"/>
      </c:catAx>
      <c:valAx>
        <c:axId val="359769216"/>
        <c:scaling>
          <c:orientation val="minMax"/>
          <c:max val="350"/>
          <c:min val="1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68550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alcachofa (miles de euros)</a:t>
            </a:r>
          </a:p>
        </c:rich>
      </c:tx>
      <c:layout>
        <c:manualLayout>
          <c:xMode val="edge"/>
          <c:yMode val="edge"/>
          <c:x val="0.21220541607056609"/>
          <c:y val="3.74707259953162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5700480899792564E-2"/>
          <c:y val="0.14051538316400108"/>
          <c:w val="0.87101307253724269"/>
          <c:h val="0.77283460740199683"/>
        </c:manualLayout>
      </c:layout>
      <c:lineChart>
        <c:grouping val="standard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'13.6.31.1'!$B$10:$B$20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'13.6.31.1'!$G$10:$G$20</c:f>
              <c:numCache>
                <c:formatCode>#,##0\ _€;\-#,##0\ _€</c:formatCode>
                <c:ptCount val="11"/>
                <c:pt idx="0">
                  <c:v>169411.88879999999</c:v>
                </c:pt>
                <c:pt idx="1">
                  <c:v>125044.34799999998</c:v>
                </c:pt>
                <c:pt idx="2">
                  <c:v>131796.4725</c:v>
                </c:pt>
                <c:pt idx="3">
                  <c:v>133505.79</c:v>
                </c:pt>
                <c:pt idx="4">
                  <c:v>95815.761299999998</c:v>
                </c:pt>
                <c:pt idx="5">
                  <c:v>99068.129599999986</c:v>
                </c:pt>
                <c:pt idx="6">
                  <c:v>142879.33260000002</c:v>
                </c:pt>
                <c:pt idx="7">
                  <c:v>120418</c:v>
                </c:pt>
                <c:pt idx="8">
                  <c:v>117146.59740000001</c:v>
                </c:pt>
                <c:pt idx="9">
                  <c:v>89795.299499999979</c:v>
                </c:pt>
                <c:pt idx="10">
                  <c:v>101254.89840000001</c:v>
                </c:pt>
              </c:numCache>
            </c:numRef>
          </c:val>
        </c:ser>
        <c:marker val="1"/>
        <c:axId val="360793984"/>
        <c:axId val="360795520"/>
      </c:lineChart>
      <c:catAx>
        <c:axId val="3607939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795520"/>
        <c:crosses val="autoZero"/>
        <c:auto val="1"/>
        <c:lblAlgn val="ctr"/>
        <c:lblOffset val="100"/>
        <c:tickLblSkip val="1"/>
        <c:tickMarkSkip val="1"/>
      </c:catAx>
      <c:valAx>
        <c:axId val="360795520"/>
        <c:scaling>
          <c:orientation val="minMax"/>
          <c:max val="180000"/>
          <c:min val="8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7939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22</xdr:row>
      <xdr:rowOff>104775</xdr:rowOff>
    </xdr:from>
    <xdr:to>
      <xdr:col>7</xdr:col>
      <xdr:colOff>0</xdr:colOff>
      <xdr:row>48</xdr:row>
      <xdr:rowOff>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219075</xdr:colOff>
      <xdr:row>49</xdr:row>
      <xdr:rowOff>104775</xdr:rowOff>
    </xdr:from>
    <xdr:to>
      <xdr:col>7</xdr:col>
      <xdr:colOff>0</xdr:colOff>
      <xdr:row>74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228600</xdr:colOff>
      <xdr:row>75</xdr:row>
      <xdr:rowOff>142875</xdr:rowOff>
    </xdr:from>
    <xdr:to>
      <xdr:col>7</xdr:col>
      <xdr:colOff>9525</xdr:colOff>
      <xdr:row>101</xdr:row>
      <xdr:rowOff>0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2">
    <pageSetUpPr fitToPage="1"/>
  </sheetPr>
  <dimension ref="B1:K21"/>
  <sheetViews>
    <sheetView showGridLines="0" tabSelected="1" zoomScaleNormal="100" zoomScaleSheetLayoutView="75" workbookViewId="0">
      <selection activeCell="G42" sqref="G42"/>
    </sheetView>
  </sheetViews>
  <sheetFormatPr baseColWidth="10" defaultRowHeight="12.75"/>
  <cols>
    <col min="1" max="1" width="11.42578125" style="27"/>
    <col min="2" max="2" width="23.85546875" style="27" customWidth="1"/>
    <col min="3" max="7" width="23.42578125" style="27" customWidth="1"/>
    <col min="8" max="9" width="11.42578125" style="27"/>
    <col min="10" max="10" width="11.140625" style="27" customWidth="1"/>
    <col min="11" max="18" width="12" style="27" customWidth="1"/>
    <col min="19" max="16384" width="11.42578125" style="27"/>
  </cols>
  <sheetData>
    <row r="1" spans="2:11" s="2" customFormat="1" ht="18">
      <c r="B1" s="1" t="s">
        <v>0</v>
      </c>
      <c r="C1" s="1"/>
      <c r="D1" s="1"/>
      <c r="E1" s="1"/>
      <c r="F1" s="1"/>
      <c r="G1" s="1"/>
    </row>
    <row r="2" spans="2:11" s="3" customFormat="1" ht="12.75" customHeight="1"/>
    <row r="3" spans="2:11" s="3" customFormat="1" ht="15">
      <c r="B3" s="4" t="s">
        <v>1</v>
      </c>
      <c r="C3" s="4"/>
      <c r="D3" s="4"/>
      <c r="E3" s="4"/>
      <c r="F3" s="4"/>
      <c r="G3" s="4"/>
      <c r="H3" s="5"/>
      <c r="I3" s="5"/>
      <c r="J3" s="5"/>
      <c r="K3" s="5"/>
    </row>
    <row r="4" spans="2:11" s="3" customFormat="1" ht="15">
      <c r="B4" s="4" t="s">
        <v>2</v>
      </c>
      <c r="C4" s="4"/>
      <c r="D4" s="4"/>
      <c r="E4" s="4"/>
      <c r="F4" s="4"/>
      <c r="G4" s="4"/>
      <c r="H4" s="6"/>
      <c r="I4" s="5"/>
      <c r="J4" s="5"/>
      <c r="K4" s="5"/>
    </row>
    <row r="5" spans="2:11" s="3" customFormat="1" ht="13.5" customHeight="1" thickBot="1">
      <c r="B5" s="7"/>
      <c r="C5" s="8"/>
      <c r="D5" s="8"/>
      <c r="E5" s="8"/>
      <c r="F5" s="8"/>
      <c r="G5" s="8"/>
    </row>
    <row r="6" spans="2:11" s="13" customFormat="1" ht="18" customHeight="1">
      <c r="B6" s="9" t="s">
        <v>3</v>
      </c>
      <c r="C6" s="10"/>
      <c r="D6" s="10"/>
      <c r="E6" s="10"/>
      <c r="F6" s="11" t="s">
        <v>4</v>
      </c>
      <c r="G6" s="12"/>
    </row>
    <row r="7" spans="2:11" s="13" customFormat="1" ht="18" customHeight="1">
      <c r="B7" s="14"/>
      <c r="C7" s="15" t="s">
        <v>5</v>
      </c>
      <c r="D7" s="15" t="s">
        <v>6</v>
      </c>
      <c r="E7" s="15" t="s">
        <v>7</v>
      </c>
      <c r="F7" s="15" t="s">
        <v>8</v>
      </c>
      <c r="G7" s="16" t="s">
        <v>9</v>
      </c>
    </row>
    <row r="8" spans="2:11" s="13" customFormat="1" ht="18" customHeight="1">
      <c r="B8" s="14"/>
      <c r="C8" s="15" t="s">
        <v>10</v>
      </c>
      <c r="D8" s="15" t="s">
        <v>11</v>
      </c>
      <c r="E8" s="17" t="s">
        <v>12</v>
      </c>
      <c r="F8" s="15" t="s">
        <v>13</v>
      </c>
      <c r="G8" s="16" t="s">
        <v>14</v>
      </c>
    </row>
    <row r="9" spans="2:11" s="13" customFormat="1" ht="18" customHeight="1" thickBot="1">
      <c r="B9" s="18"/>
      <c r="C9" s="19"/>
      <c r="D9" s="19"/>
      <c r="E9" s="19"/>
      <c r="F9" s="20" t="s">
        <v>15</v>
      </c>
      <c r="G9" s="21"/>
    </row>
    <row r="10" spans="2:11">
      <c r="B10" s="22">
        <v>2004</v>
      </c>
      <c r="C10" s="23">
        <v>19.141999999999999</v>
      </c>
      <c r="D10" s="24">
        <v>156.83627625117543</v>
      </c>
      <c r="E10" s="23">
        <v>300.21600000000001</v>
      </c>
      <c r="F10" s="25">
        <v>56.43</v>
      </c>
      <c r="G10" s="26">
        <v>169411.88879999999</v>
      </c>
    </row>
    <row r="11" spans="2:11">
      <c r="B11" s="22">
        <v>2005</v>
      </c>
      <c r="C11" s="23">
        <v>18.792000000000002</v>
      </c>
      <c r="D11" s="24">
        <v>106.50010642826734</v>
      </c>
      <c r="E11" s="23">
        <v>200.13499999999999</v>
      </c>
      <c r="F11" s="25">
        <v>62.48</v>
      </c>
      <c r="G11" s="26">
        <v>125044.34799999998</v>
      </c>
    </row>
    <row r="12" spans="2:11">
      <c r="B12" s="22">
        <v>2006</v>
      </c>
      <c r="C12" s="23">
        <v>18.097000000000001</v>
      </c>
      <c r="D12" s="24">
        <v>126.10874730618333</v>
      </c>
      <c r="E12" s="23">
        <v>228.21899999999999</v>
      </c>
      <c r="F12" s="25">
        <v>57.75</v>
      </c>
      <c r="G12" s="26">
        <v>131796.4725</v>
      </c>
    </row>
    <row r="13" spans="2:11">
      <c r="B13" s="22">
        <v>2007</v>
      </c>
      <c r="C13" s="23">
        <v>17.277000000000001</v>
      </c>
      <c r="D13" s="24">
        <v>130.97239104011112</v>
      </c>
      <c r="E13" s="23">
        <v>226.28100000000001</v>
      </c>
      <c r="F13" s="25">
        <v>59</v>
      </c>
      <c r="G13" s="26">
        <v>133505.79</v>
      </c>
    </row>
    <row r="14" spans="2:11">
      <c r="B14" s="22">
        <v>2008</v>
      </c>
      <c r="C14" s="23">
        <v>16.042000000000002</v>
      </c>
      <c r="D14" s="24">
        <v>126.73045754893403</v>
      </c>
      <c r="E14" s="23">
        <v>203.30099999999999</v>
      </c>
      <c r="F14" s="25">
        <v>47.13</v>
      </c>
      <c r="G14" s="26">
        <v>95815.761299999998</v>
      </c>
    </row>
    <row r="15" spans="2:11">
      <c r="B15" s="22">
        <v>2009</v>
      </c>
      <c r="C15" s="23">
        <v>15.19</v>
      </c>
      <c r="D15" s="24">
        <v>127.78077682685976</v>
      </c>
      <c r="E15" s="23">
        <v>194.09899999999999</v>
      </c>
      <c r="F15" s="25">
        <v>51.04</v>
      </c>
      <c r="G15" s="26">
        <v>99068.129599999986</v>
      </c>
    </row>
    <row r="16" spans="2:11">
      <c r="B16" s="22">
        <v>2010</v>
      </c>
      <c r="C16" s="23">
        <v>14.726000000000001</v>
      </c>
      <c r="D16" s="24">
        <v>113.17533614016027</v>
      </c>
      <c r="E16" s="23">
        <v>166.66200000000001</v>
      </c>
      <c r="F16" s="25">
        <v>85.73</v>
      </c>
      <c r="G16" s="26">
        <v>142879.33260000002</v>
      </c>
    </row>
    <row r="17" spans="2:9">
      <c r="B17" s="22">
        <v>2011</v>
      </c>
      <c r="C17" s="23">
        <v>15.1</v>
      </c>
      <c r="D17" s="24">
        <v>120</v>
      </c>
      <c r="E17" s="23">
        <v>182.1</v>
      </c>
      <c r="F17" s="25">
        <v>66.12</v>
      </c>
      <c r="G17" s="26">
        <v>120418</v>
      </c>
    </row>
    <row r="18" spans="2:9">
      <c r="B18" s="22">
        <v>2012</v>
      </c>
      <c r="C18" s="23">
        <v>15.638</v>
      </c>
      <c r="D18" s="24">
        <v>124.91495076096689</v>
      </c>
      <c r="E18" s="23">
        <v>195.34200000000001</v>
      </c>
      <c r="F18" s="25">
        <v>59.97</v>
      </c>
      <c r="G18" s="26">
        <v>117146.59740000001</v>
      </c>
    </row>
    <row r="19" spans="2:9">
      <c r="B19" s="22">
        <v>2013</v>
      </c>
      <c r="C19" s="23">
        <v>15.375999999999999</v>
      </c>
      <c r="D19" s="24">
        <v>130.03707075962541</v>
      </c>
      <c r="E19" s="23">
        <v>199.94499999999999</v>
      </c>
      <c r="F19" s="25">
        <v>44.91</v>
      </c>
      <c r="G19" s="26">
        <v>89795.299499999979</v>
      </c>
    </row>
    <row r="20" spans="2:9" ht="13.5" thickBot="1">
      <c r="B20" s="22">
        <v>2014</v>
      </c>
      <c r="C20" s="23">
        <v>15.678000000000001</v>
      </c>
      <c r="D20" s="24">
        <f>E20/C20*10</f>
        <v>136.02372751626484</v>
      </c>
      <c r="E20" s="23">
        <v>213.25800000000001</v>
      </c>
      <c r="F20" s="25">
        <v>47.48</v>
      </c>
      <c r="G20" s="28">
        <v>101254.89840000001</v>
      </c>
      <c r="I20" s="29"/>
    </row>
    <row r="21" spans="2:9">
      <c r="B21" s="30"/>
      <c r="C21" s="30"/>
      <c r="D21" s="30"/>
      <c r="E21" s="30"/>
      <c r="F21" s="30"/>
      <c r="G21" s="30"/>
    </row>
  </sheetData>
  <mergeCells count="4">
    <mergeCell ref="B1:G1"/>
    <mergeCell ref="B3:G3"/>
    <mergeCell ref="B4:G4"/>
    <mergeCell ref="B6:B9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13.6.31.1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2016-05-12T10:08:03Z</dcterms:created>
  <dcterms:modified xsi:type="dcterms:W3CDTF">2016-05-12T10:08:04Z</dcterms:modified>
</cp:coreProperties>
</file>